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8825" windowHeight="4965"/>
  </bookViews>
  <sheets>
    <sheet name="Trasferimenti Interprovinciali " sheetId="5" r:id="rId1"/>
  </sheets>
  <calcPr calcId="145621"/>
</workbook>
</file>

<file path=xl/calcChain.xml><?xml version="1.0" encoding="utf-8"?>
<calcChain xmlns="http://schemas.openxmlformats.org/spreadsheetml/2006/main">
  <c r="B46" i="5" l="1"/>
  <c r="C36" i="5" l="1"/>
  <c r="C46" i="5" l="1"/>
  <c r="B51" i="5"/>
  <c r="C51" i="5" l="1"/>
  <c r="C55" i="5"/>
  <c r="C56" i="5"/>
  <c r="C50" i="5"/>
  <c r="C52" i="5"/>
  <c r="C53" i="5"/>
  <c r="C54" i="5"/>
  <c r="B56" i="5"/>
  <c r="B54" i="5"/>
  <c r="B50" i="5"/>
  <c r="B53" i="5"/>
  <c r="B52" i="5"/>
  <c r="B55" i="5"/>
</calcChain>
</file>

<file path=xl/sharedStrings.xml><?xml version="1.0" encoding="utf-8"?>
<sst xmlns="http://schemas.openxmlformats.org/spreadsheetml/2006/main" count="55" uniqueCount="42">
  <si>
    <t>Totale</t>
  </si>
  <si>
    <t>Sicilia</t>
  </si>
  <si>
    <t>Agrigento</t>
  </si>
  <si>
    <t>Catania</t>
  </si>
  <si>
    <t>Messina</t>
  </si>
  <si>
    <t>Palermo</t>
  </si>
  <si>
    <t>Ragusa</t>
  </si>
  <si>
    <t>Siracusa</t>
  </si>
  <si>
    <t>Trapani</t>
  </si>
  <si>
    <t>Calabria</t>
  </si>
  <si>
    <t>Catanzato</t>
  </si>
  <si>
    <t>Cosenza</t>
  </si>
  <si>
    <t>Crotone</t>
  </si>
  <si>
    <t>Reggio Calabria</t>
  </si>
  <si>
    <t>Vibo Valentia</t>
  </si>
  <si>
    <t>Puglia</t>
  </si>
  <si>
    <t>Prevista dal C.C.N.I.</t>
  </si>
  <si>
    <t>Trasferimenti Interprovinciali</t>
  </si>
  <si>
    <t>Caltanisetta - Enna</t>
  </si>
  <si>
    <t>Basilicata</t>
  </si>
  <si>
    <t>Matera</t>
  </si>
  <si>
    <t>Potenza</t>
  </si>
  <si>
    <t>Bari</t>
  </si>
  <si>
    <t>Brindisi</t>
  </si>
  <si>
    <t>Foggia</t>
  </si>
  <si>
    <t>Lecce</t>
  </si>
  <si>
    <t>Taranto</t>
  </si>
  <si>
    <t>Campania</t>
  </si>
  <si>
    <t>Avellino</t>
  </si>
  <si>
    <t>Benevento</t>
  </si>
  <si>
    <t>Caserta</t>
  </si>
  <si>
    <t>Napoli</t>
  </si>
  <si>
    <t>Salerno</t>
  </si>
  <si>
    <t>Cagliari</t>
  </si>
  <si>
    <t xml:space="preserve">Sassari </t>
  </si>
  <si>
    <t>Non pubblicato</t>
  </si>
  <si>
    <t>Oristano</t>
  </si>
  <si>
    <t>Nuoro</t>
  </si>
  <si>
    <t>Isernia</t>
  </si>
  <si>
    <t>Campobasso</t>
  </si>
  <si>
    <t>Molise</t>
  </si>
  <si>
    <t>41 (con province della Sardegna)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</si>
</sst>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rgb="FF00000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Trasferimenti</a:t>
            </a:r>
            <a:r>
              <a:rPr lang="it-IT" baseline="0"/>
              <a:t> Intraprovinciali nel Mezzogiorno</a:t>
            </a:r>
            <a:endParaRPr lang="it-IT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'Trasferimenti Interprovinciali '!$B$39</c:f>
              <c:strCache>
                <c:ptCount val="1"/>
                <c:pt idx="0">
                  <c:v>Trasferimenti Interprovinciali</c:v>
                </c:pt>
              </c:strCache>
            </c:strRef>
          </c:tx>
          <c:invertIfNegative val="0"/>
          <c:cat>
            <c:strRef>
              <c:f>'Trasferimenti Interprovinciali '!$A$40:$A$46</c:f>
              <c:strCache>
                <c:ptCount val="7"/>
                <c:pt idx="0">
                  <c:v>Sicilia</c:v>
                </c:pt>
                <c:pt idx="1">
                  <c:v>Calabria</c:v>
                </c:pt>
                <c:pt idx="2">
                  <c:v>Basilicata</c:v>
                </c:pt>
                <c:pt idx="3">
                  <c:v>Puglia</c:v>
                </c:pt>
                <c:pt idx="4">
                  <c:v>Campania</c:v>
                </c:pt>
                <c:pt idx="5">
                  <c:v>Molise</c:v>
                </c:pt>
                <c:pt idx="6">
                  <c:v>Totale</c:v>
                </c:pt>
              </c:strCache>
            </c:strRef>
          </c:cat>
          <c:val>
            <c:numRef>
              <c:f>'Trasferimenti Interprovinciali '!$B$40:$B$46</c:f>
              <c:numCache>
                <c:formatCode>General</c:formatCode>
                <c:ptCount val="7"/>
                <c:pt idx="0">
                  <c:v>13</c:v>
                </c:pt>
                <c:pt idx="1">
                  <c:v>4</c:v>
                </c:pt>
                <c:pt idx="2">
                  <c:v>12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34</c:v>
                </c:pt>
              </c:numCache>
            </c:numRef>
          </c:val>
        </c:ser>
        <c:ser>
          <c:idx val="1"/>
          <c:order val="1"/>
          <c:tx>
            <c:strRef>
              <c:f>'Trasferimenti Interprovinciali '!$C$39</c:f>
              <c:strCache>
                <c:ptCount val="1"/>
                <c:pt idx="0">
                  <c:v>Prevista dal C.C.N.I.</c:v>
                </c:pt>
              </c:strCache>
            </c:strRef>
          </c:tx>
          <c:invertIfNegative val="0"/>
          <c:cat>
            <c:strRef>
              <c:f>'Trasferimenti Interprovinciali '!$A$40:$A$46</c:f>
              <c:strCache>
                <c:ptCount val="7"/>
                <c:pt idx="0">
                  <c:v>Sicilia</c:v>
                </c:pt>
                <c:pt idx="1">
                  <c:v>Calabria</c:v>
                </c:pt>
                <c:pt idx="2">
                  <c:v>Basilicata</c:v>
                </c:pt>
                <c:pt idx="3">
                  <c:v>Puglia</c:v>
                </c:pt>
                <c:pt idx="4">
                  <c:v>Campania</c:v>
                </c:pt>
                <c:pt idx="5">
                  <c:v>Molise</c:v>
                </c:pt>
                <c:pt idx="6">
                  <c:v>Totale</c:v>
                </c:pt>
              </c:strCache>
            </c:strRef>
          </c:cat>
          <c:val>
            <c:numRef>
              <c:f>'Trasferimenti Interprovinciali '!$C$40:$C$46</c:f>
              <c:numCache>
                <c:formatCode>General</c:formatCode>
                <c:ptCount val="7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0108672"/>
        <c:axId val="90110208"/>
      </c:barChart>
      <c:catAx>
        <c:axId val="90108672"/>
        <c:scaling>
          <c:orientation val="minMax"/>
        </c:scaling>
        <c:delete val="0"/>
        <c:axPos val="b"/>
        <c:majorTickMark val="none"/>
        <c:minorTickMark val="none"/>
        <c:tickLblPos val="nextTo"/>
        <c:crossAx val="90110208"/>
        <c:crosses val="autoZero"/>
        <c:auto val="1"/>
        <c:lblAlgn val="ctr"/>
        <c:lblOffset val="100"/>
        <c:noMultiLvlLbl val="0"/>
      </c:catAx>
      <c:valAx>
        <c:axId val="90110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1086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Trasferimenti</a:t>
            </a:r>
            <a:r>
              <a:rPr lang="it-IT" baseline="0"/>
              <a:t> Interprovinciali per Provincia</a:t>
            </a:r>
            <a:endParaRPr lang="it-IT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1371670853673298E-2"/>
          <c:y val="0.23451475650704412"/>
          <c:w val="0.96179642646804797"/>
          <c:h val="0.53317365275685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'Trasferimenti Interprovinciali '!$B$4</c:f>
              <c:strCache>
                <c:ptCount val="1"/>
                <c:pt idx="0">
                  <c:v>Trasferimenti Interprovinciali</c:v>
                </c:pt>
              </c:strCache>
            </c:strRef>
          </c:tx>
          <c:invertIfNegative val="0"/>
          <c:cat>
            <c:strRef>
              <c:f>'Trasferimenti Interprovinciali '!$A$5:$A$35</c:f>
              <c:strCache>
                <c:ptCount val="31"/>
                <c:pt idx="0">
                  <c:v>Agrigento</c:v>
                </c:pt>
                <c:pt idx="1">
                  <c:v>Caltanisetta - Enna</c:v>
                </c:pt>
                <c:pt idx="2">
                  <c:v>Catania</c:v>
                </c:pt>
                <c:pt idx="3">
                  <c:v>Messina</c:v>
                </c:pt>
                <c:pt idx="4">
                  <c:v>Palermo</c:v>
                </c:pt>
                <c:pt idx="5">
                  <c:v>Ragusa</c:v>
                </c:pt>
                <c:pt idx="6">
                  <c:v>Siracusa</c:v>
                </c:pt>
                <c:pt idx="7">
                  <c:v>Trapani</c:v>
                </c:pt>
                <c:pt idx="8">
                  <c:v>Catanzato</c:v>
                </c:pt>
                <c:pt idx="9">
                  <c:v>Cosenza</c:v>
                </c:pt>
                <c:pt idx="10">
                  <c:v>Crotone</c:v>
                </c:pt>
                <c:pt idx="11">
                  <c:v>Reggio Calabria</c:v>
                </c:pt>
                <c:pt idx="12">
                  <c:v>Vibo Valentia</c:v>
                </c:pt>
                <c:pt idx="13">
                  <c:v>Matera</c:v>
                </c:pt>
                <c:pt idx="14">
                  <c:v>Potenza</c:v>
                </c:pt>
                <c:pt idx="15">
                  <c:v>Bari</c:v>
                </c:pt>
                <c:pt idx="16">
                  <c:v>Brindisi</c:v>
                </c:pt>
                <c:pt idx="17">
                  <c:v>Foggia</c:v>
                </c:pt>
                <c:pt idx="18">
                  <c:v>Lecce</c:v>
                </c:pt>
                <c:pt idx="19">
                  <c:v>Taranto</c:v>
                </c:pt>
                <c:pt idx="20">
                  <c:v>Avellino</c:v>
                </c:pt>
                <c:pt idx="21">
                  <c:v>Benevento</c:v>
                </c:pt>
                <c:pt idx="22">
                  <c:v>Caserta</c:v>
                </c:pt>
                <c:pt idx="23">
                  <c:v>Napoli</c:v>
                </c:pt>
                <c:pt idx="24">
                  <c:v>Salerno</c:v>
                </c:pt>
                <c:pt idx="25">
                  <c:v>Cagliari</c:v>
                </c:pt>
                <c:pt idx="26">
                  <c:v>Sassari </c:v>
                </c:pt>
                <c:pt idx="27">
                  <c:v>Oristano</c:v>
                </c:pt>
                <c:pt idx="28">
                  <c:v>Nuoro</c:v>
                </c:pt>
                <c:pt idx="29">
                  <c:v>Isernia</c:v>
                </c:pt>
                <c:pt idx="30">
                  <c:v>Campobasso</c:v>
                </c:pt>
              </c:strCache>
            </c:strRef>
          </c:cat>
          <c:val>
            <c:numRef>
              <c:f>'Trasferimenti Interprovinciali '!$B$5:$B$35</c:f>
              <c:numCache>
                <c:formatCode>General</c:formatCode>
                <c:ptCount val="31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</c:numCache>
            </c:numRef>
          </c:val>
        </c:ser>
        <c:ser>
          <c:idx val="1"/>
          <c:order val="1"/>
          <c:tx>
            <c:strRef>
              <c:f>'Trasferimenti Interprovinciali '!$C$4</c:f>
              <c:strCache>
                <c:ptCount val="1"/>
                <c:pt idx="0">
                  <c:v>Prevista dal C.C.N.I.</c:v>
                </c:pt>
              </c:strCache>
            </c:strRef>
          </c:tx>
          <c:invertIfNegative val="0"/>
          <c:cat>
            <c:strRef>
              <c:f>'Trasferimenti Interprovinciali '!$A$5:$A$35</c:f>
              <c:strCache>
                <c:ptCount val="31"/>
                <c:pt idx="0">
                  <c:v>Agrigento</c:v>
                </c:pt>
                <c:pt idx="1">
                  <c:v>Caltanisetta - Enna</c:v>
                </c:pt>
                <c:pt idx="2">
                  <c:v>Catania</c:v>
                </c:pt>
                <c:pt idx="3">
                  <c:v>Messina</c:v>
                </c:pt>
                <c:pt idx="4">
                  <c:v>Palermo</c:v>
                </c:pt>
                <c:pt idx="5">
                  <c:v>Ragusa</c:v>
                </c:pt>
                <c:pt idx="6">
                  <c:v>Siracusa</c:v>
                </c:pt>
                <c:pt idx="7">
                  <c:v>Trapani</c:v>
                </c:pt>
                <c:pt idx="8">
                  <c:v>Catanzato</c:v>
                </c:pt>
                <c:pt idx="9">
                  <c:v>Cosenza</c:v>
                </c:pt>
                <c:pt idx="10">
                  <c:v>Crotone</c:v>
                </c:pt>
                <c:pt idx="11">
                  <c:v>Reggio Calabria</c:v>
                </c:pt>
                <c:pt idx="12">
                  <c:v>Vibo Valentia</c:v>
                </c:pt>
                <c:pt idx="13">
                  <c:v>Matera</c:v>
                </c:pt>
                <c:pt idx="14">
                  <c:v>Potenza</c:v>
                </c:pt>
                <c:pt idx="15">
                  <c:v>Bari</c:v>
                </c:pt>
                <c:pt idx="16">
                  <c:v>Brindisi</c:v>
                </c:pt>
                <c:pt idx="17">
                  <c:v>Foggia</c:v>
                </c:pt>
                <c:pt idx="18">
                  <c:v>Lecce</c:v>
                </c:pt>
                <c:pt idx="19">
                  <c:v>Taranto</c:v>
                </c:pt>
                <c:pt idx="20">
                  <c:v>Avellino</c:v>
                </c:pt>
                <c:pt idx="21">
                  <c:v>Benevento</c:v>
                </c:pt>
                <c:pt idx="22">
                  <c:v>Caserta</c:v>
                </c:pt>
                <c:pt idx="23">
                  <c:v>Napoli</c:v>
                </c:pt>
                <c:pt idx="24">
                  <c:v>Salerno</c:v>
                </c:pt>
                <c:pt idx="25">
                  <c:v>Cagliari</c:v>
                </c:pt>
                <c:pt idx="26">
                  <c:v>Sassari </c:v>
                </c:pt>
                <c:pt idx="27">
                  <c:v>Oristano</c:v>
                </c:pt>
                <c:pt idx="28">
                  <c:v>Nuoro</c:v>
                </c:pt>
                <c:pt idx="29">
                  <c:v>Isernia</c:v>
                </c:pt>
                <c:pt idx="30">
                  <c:v>Campobasso</c:v>
                </c:pt>
              </c:strCache>
            </c:strRef>
          </c:cat>
          <c:val>
            <c:numRef>
              <c:f>'Trasferimenti Interprovinciali '!$C$5:$C$35</c:f>
              <c:numCache>
                <c:formatCode>General</c:formatCode>
                <c:ptCount val="31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7">
                  <c:v>2</c:v>
                </c:pt>
                <c:pt idx="10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6">
                  <c:v>2</c:v>
                </c:pt>
                <c:pt idx="3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0166400"/>
        <c:axId val="90167936"/>
      </c:barChart>
      <c:catAx>
        <c:axId val="90166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90167936"/>
        <c:crosses val="autoZero"/>
        <c:auto val="1"/>
        <c:lblAlgn val="ctr"/>
        <c:lblOffset val="100"/>
        <c:noMultiLvlLbl val="0"/>
      </c:catAx>
      <c:valAx>
        <c:axId val="90167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01664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'Trasferimenti Interprovinciali '!$B$49</c:f>
              <c:strCache>
                <c:ptCount val="1"/>
                <c:pt idx="0">
                  <c:v>Trasferimenti Interprovinciali</c:v>
                </c:pt>
              </c:strCache>
            </c:strRef>
          </c:tx>
          <c:invertIfNegative val="0"/>
          <c:cat>
            <c:strRef>
              <c:f>'Trasferimenti Interprovinciali '!$A$50:$A$55</c:f>
              <c:strCache>
                <c:ptCount val="6"/>
                <c:pt idx="0">
                  <c:v>Sicilia</c:v>
                </c:pt>
                <c:pt idx="1">
                  <c:v>Calabria</c:v>
                </c:pt>
                <c:pt idx="2">
                  <c:v>Basilicata</c:v>
                </c:pt>
                <c:pt idx="3">
                  <c:v>Puglia</c:v>
                </c:pt>
                <c:pt idx="4">
                  <c:v>Campania</c:v>
                </c:pt>
                <c:pt idx="5">
                  <c:v>Molise</c:v>
                </c:pt>
              </c:strCache>
            </c:strRef>
          </c:cat>
          <c:val>
            <c:numRef>
              <c:f>'Trasferimenti Interprovinciali '!$B$50:$B$55</c:f>
              <c:numCache>
                <c:formatCode>0.0</c:formatCode>
                <c:ptCount val="6"/>
                <c:pt idx="0">
                  <c:v>38.235294117647058</c:v>
                </c:pt>
                <c:pt idx="1">
                  <c:v>11.76470588235294</c:v>
                </c:pt>
                <c:pt idx="2">
                  <c:v>35.294117647058826</c:v>
                </c:pt>
                <c:pt idx="3">
                  <c:v>5.8823529411764701</c:v>
                </c:pt>
                <c:pt idx="4">
                  <c:v>0</c:v>
                </c:pt>
                <c:pt idx="5">
                  <c:v>8.8235294117647065</c:v>
                </c:pt>
              </c:numCache>
            </c:numRef>
          </c:val>
        </c:ser>
        <c:ser>
          <c:idx val="1"/>
          <c:order val="1"/>
          <c:tx>
            <c:strRef>
              <c:f>'Trasferimenti Interprovinciali '!$C$49</c:f>
              <c:strCache>
                <c:ptCount val="1"/>
                <c:pt idx="0">
                  <c:v>Prevista dal C.C.N.I.</c:v>
                </c:pt>
              </c:strCache>
            </c:strRef>
          </c:tx>
          <c:invertIfNegative val="0"/>
          <c:cat>
            <c:strRef>
              <c:f>'Trasferimenti Interprovinciali '!$A$50:$A$55</c:f>
              <c:strCache>
                <c:ptCount val="6"/>
                <c:pt idx="0">
                  <c:v>Sicilia</c:v>
                </c:pt>
                <c:pt idx="1">
                  <c:v>Calabria</c:v>
                </c:pt>
                <c:pt idx="2">
                  <c:v>Basilicata</c:v>
                </c:pt>
                <c:pt idx="3">
                  <c:v>Puglia</c:v>
                </c:pt>
                <c:pt idx="4">
                  <c:v>Campania</c:v>
                </c:pt>
                <c:pt idx="5">
                  <c:v>Molise</c:v>
                </c:pt>
              </c:strCache>
            </c:strRef>
          </c:cat>
          <c:val>
            <c:numRef>
              <c:f>'Trasferimenti Interprovinciali '!$C$50:$C$55</c:f>
              <c:numCache>
                <c:formatCode>0.0</c:formatCode>
                <c:ptCount val="6"/>
                <c:pt idx="0">
                  <c:v>42.105263157894733</c:v>
                </c:pt>
                <c:pt idx="1">
                  <c:v>15.789473684210526</c:v>
                </c:pt>
                <c:pt idx="2">
                  <c:v>26.315789473684209</c:v>
                </c:pt>
                <c:pt idx="3">
                  <c:v>10.526315789473683</c:v>
                </c:pt>
                <c:pt idx="4" formatCode="General">
                  <c:v>0</c:v>
                </c:pt>
                <c:pt idx="5">
                  <c:v>5.2631578947368416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0783744"/>
        <c:axId val="90785280"/>
      </c:barChart>
      <c:catAx>
        <c:axId val="90783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90785280"/>
        <c:crosses val="autoZero"/>
        <c:auto val="1"/>
        <c:lblAlgn val="ctr"/>
        <c:lblOffset val="100"/>
        <c:noMultiLvlLbl val="0"/>
      </c:catAx>
      <c:valAx>
        <c:axId val="9078528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crossAx val="90783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24</xdr:row>
      <xdr:rowOff>104774</xdr:rowOff>
    </xdr:from>
    <xdr:to>
      <xdr:col>16</xdr:col>
      <xdr:colOff>28574</xdr:colOff>
      <xdr:row>47</xdr:row>
      <xdr:rowOff>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542924</xdr:colOff>
      <xdr:row>0</xdr:row>
      <xdr:rowOff>19050</xdr:rowOff>
    </xdr:from>
    <xdr:to>
      <xdr:col>22</xdr:col>
      <xdr:colOff>676275</xdr:colOff>
      <xdr:row>23</xdr:row>
      <xdr:rowOff>142874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476249</xdr:colOff>
      <xdr:row>49</xdr:row>
      <xdr:rowOff>47625</xdr:rowOff>
    </xdr:from>
    <xdr:to>
      <xdr:col>15</xdr:col>
      <xdr:colOff>752474</xdr:colOff>
      <xdr:row>66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995"/>
  <sheetViews>
    <sheetView tabSelected="1" workbookViewId="0">
      <selection activeCell="B49" sqref="B49"/>
    </sheetView>
  </sheetViews>
  <sheetFormatPr defaultColWidth="14.42578125" defaultRowHeight="15" customHeight="1" x14ac:dyDescent="0.2"/>
  <cols>
    <col min="1" max="1" width="19.140625" customWidth="1"/>
    <col min="2" max="2" width="53.5703125" customWidth="1"/>
    <col min="3" max="3" width="17.5703125" customWidth="1"/>
    <col min="4" max="21" width="11.42578125" customWidth="1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2">
      <c r="A4" s="3"/>
      <c r="B4" s="7" t="s">
        <v>17</v>
      </c>
      <c r="C4" s="3" t="s">
        <v>16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2.75" customHeight="1" x14ac:dyDescent="0.2">
      <c r="A5" s="1" t="s">
        <v>2</v>
      </c>
      <c r="B5" s="2">
        <v>4</v>
      </c>
      <c r="C5" s="2">
        <v>4</v>
      </c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2.75" customHeight="1" x14ac:dyDescent="0.2">
      <c r="A6" s="4" t="s">
        <v>18</v>
      </c>
      <c r="B6" s="2">
        <v>2</v>
      </c>
      <c r="C6" s="2">
        <v>1</v>
      </c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2.75" customHeight="1" x14ac:dyDescent="0.2">
      <c r="A7" s="1" t="s">
        <v>3</v>
      </c>
      <c r="B7" s="2">
        <v>1</v>
      </c>
      <c r="C7" s="2">
        <v>1</v>
      </c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2.75" customHeight="1" x14ac:dyDescent="0.2">
      <c r="A8" s="1" t="s">
        <v>4</v>
      </c>
      <c r="B8" s="2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2.75" customHeight="1" x14ac:dyDescent="0.2">
      <c r="A9" s="1" t="s">
        <v>5</v>
      </c>
      <c r="B9" s="2"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2.75" customHeight="1" x14ac:dyDescent="0.2">
      <c r="A10" s="1" t="s">
        <v>6</v>
      </c>
      <c r="B10" s="2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2.75" customHeight="1" x14ac:dyDescent="0.2">
      <c r="A11" s="1" t="s">
        <v>7</v>
      </c>
      <c r="B11" s="2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2.75" customHeight="1" x14ac:dyDescent="0.2">
      <c r="A12" s="1" t="s">
        <v>8</v>
      </c>
      <c r="B12" s="2">
        <v>3</v>
      </c>
      <c r="C12" s="2"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75" customHeight="1" x14ac:dyDescent="0.2">
      <c r="A13" s="1" t="s">
        <v>10</v>
      </c>
      <c r="B13" s="2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.75" customHeight="1" x14ac:dyDescent="0.2">
      <c r="A14" s="1" t="s">
        <v>11</v>
      </c>
      <c r="B14" s="2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2.75" customHeight="1" x14ac:dyDescent="0.2">
      <c r="A15" s="1" t="s">
        <v>12</v>
      </c>
      <c r="B15" s="2">
        <v>3</v>
      </c>
      <c r="C15" s="2">
        <v>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.75" customHeight="1" x14ac:dyDescent="0.2">
      <c r="A16" s="1" t="s">
        <v>13</v>
      </c>
      <c r="B16" s="2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 x14ac:dyDescent="0.2">
      <c r="A17" s="1" t="s">
        <v>14</v>
      </c>
      <c r="B17" s="2">
        <v>1</v>
      </c>
      <c r="C17" s="2">
        <v>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 x14ac:dyDescent="0.2">
      <c r="A18" s="4" t="s">
        <v>20</v>
      </c>
      <c r="B18" s="2">
        <v>4</v>
      </c>
      <c r="C18" s="2">
        <v>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.75" customHeight="1" x14ac:dyDescent="0.2">
      <c r="A19" s="4" t="s">
        <v>21</v>
      </c>
      <c r="B19" s="2">
        <v>8</v>
      </c>
      <c r="C19" s="2">
        <v>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 x14ac:dyDescent="0.2">
      <c r="A20" s="4" t="s">
        <v>22</v>
      </c>
      <c r="B20" s="2">
        <v>0</v>
      </c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 x14ac:dyDescent="0.2">
      <c r="A21" s="4" t="s">
        <v>23</v>
      </c>
      <c r="B21" s="2">
        <v>2</v>
      </c>
      <c r="C21" s="2">
        <v>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 x14ac:dyDescent="0.2">
      <c r="A22" s="4" t="s">
        <v>24</v>
      </c>
      <c r="B22" s="2"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 x14ac:dyDescent="0.2">
      <c r="A23" s="4" t="s">
        <v>25</v>
      </c>
      <c r="B23" s="2"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 x14ac:dyDescent="0.2">
      <c r="A24" s="4" t="s">
        <v>26</v>
      </c>
      <c r="B24" s="2"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4" t="s">
        <v>28</v>
      </c>
      <c r="B25" s="2"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 x14ac:dyDescent="0.2">
      <c r="A26" s="4" t="s">
        <v>29</v>
      </c>
      <c r="B26" s="2"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4" t="s">
        <v>30</v>
      </c>
      <c r="B27" s="2"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4" t="s">
        <v>31</v>
      </c>
      <c r="B28" s="2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4" t="s">
        <v>32</v>
      </c>
      <c r="B29" s="2">
        <v>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4" t="s">
        <v>33</v>
      </c>
      <c r="B30" s="2">
        <v>5</v>
      </c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4" t="s">
        <v>34</v>
      </c>
      <c r="B31" s="2" t="s">
        <v>35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4" t="s">
        <v>36</v>
      </c>
      <c r="B32" s="2" t="s">
        <v>35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4" t="s">
        <v>37</v>
      </c>
      <c r="B33" s="2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4" t="s">
        <v>38</v>
      </c>
      <c r="B34" s="2"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1" t="s">
        <v>39</v>
      </c>
      <c r="B35" s="2">
        <v>3</v>
      </c>
      <c r="C35" s="2">
        <v>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3" t="s">
        <v>0</v>
      </c>
      <c r="B36" s="7" t="s">
        <v>41</v>
      </c>
      <c r="C36" s="7">
        <f>SUM(C5:C35)</f>
        <v>19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1"/>
      <c r="B39" s="7" t="s">
        <v>17</v>
      </c>
      <c r="C39" s="3" t="s">
        <v>16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3" t="s">
        <v>1</v>
      </c>
      <c r="B40" s="2">
        <v>13</v>
      </c>
      <c r="C40" s="2">
        <v>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3" t="s">
        <v>9</v>
      </c>
      <c r="B41" s="2">
        <v>4</v>
      </c>
      <c r="C41" s="2">
        <v>3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3" t="s">
        <v>19</v>
      </c>
      <c r="B42" s="2">
        <v>12</v>
      </c>
      <c r="C42" s="2">
        <v>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3" t="s">
        <v>15</v>
      </c>
      <c r="B43" s="2">
        <v>2</v>
      </c>
      <c r="C43" s="2">
        <v>2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3" t="s">
        <v>27</v>
      </c>
      <c r="B44" s="2">
        <v>0</v>
      </c>
      <c r="C44" s="2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3" t="s">
        <v>40</v>
      </c>
      <c r="B45" s="2">
        <v>3</v>
      </c>
      <c r="C45" s="2">
        <v>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3" t="s">
        <v>0</v>
      </c>
      <c r="B46" s="2">
        <f>SUM(B40:B45)</f>
        <v>34</v>
      </c>
      <c r="C46" s="2">
        <f>SUM(C40:C45)</f>
        <v>19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1"/>
      <c r="B49" s="7" t="s">
        <v>17</v>
      </c>
      <c r="C49" s="3" t="s">
        <v>16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3" t="s">
        <v>1</v>
      </c>
      <c r="B50" s="5">
        <f>B40/$B$46*100</f>
        <v>38.235294117647058</v>
      </c>
      <c r="C50" s="5">
        <f>C40/$C$46*100</f>
        <v>42.105263157894733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3" t="s">
        <v>9</v>
      </c>
      <c r="B51" s="5">
        <f t="shared" ref="B51:B56" si="0">B41/$B$46*100</f>
        <v>11.76470588235294</v>
      </c>
      <c r="C51" s="5">
        <f t="shared" ref="C51:C56" si="1">C41/$C$46*100</f>
        <v>15.789473684210526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3" t="s">
        <v>19</v>
      </c>
      <c r="B52" s="5">
        <f t="shared" si="0"/>
        <v>35.294117647058826</v>
      </c>
      <c r="C52" s="5">
        <f t="shared" si="1"/>
        <v>26.315789473684209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3" t="s">
        <v>15</v>
      </c>
      <c r="B53" s="5">
        <f t="shared" si="0"/>
        <v>5.8823529411764701</v>
      </c>
      <c r="C53" s="5">
        <f t="shared" si="1"/>
        <v>10.526315789473683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3" t="s">
        <v>27</v>
      </c>
      <c r="B54" s="5">
        <f t="shared" si="0"/>
        <v>0</v>
      </c>
      <c r="C54" s="2">
        <f t="shared" si="1"/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3" t="s">
        <v>40</v>
      </c>
      <c r="B55" s="5">
        <f t="shared" si="0"/>
        <v>8.8235294117647065</v>
      </c>
      <c r="C55" s="5">
        <f t="shared" si="1"/>
        <v>5.2631578947368416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3" t="s">
        <v>0</v>
      </c>
      <c r="B56" s="6">
        <f t="shared" si="0"/>
        <v>100</v>
      </c>
      <c r="C56" s="2">
        <f t="shared" si="1"/>
        <v>100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/>
    <row r="217" spans="1:21" ht="15.75" customHeight="1" x14ac:dyDescent="0.2"/>
    <row r="218" spans="1:21" ht="15.75" customHeight="1" x14ac:dyDescent="0.2"/>
    <row r="219" spans="1:21" ht="15.75" customHeight="1" x14ac:dyDescent="0.2"/>
    <row r="220" spans="1:21" ht="15.75" customHeight="1" x14ac:dyDescent="0.2"/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Trasferimenti Interprovinciali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</dc:creator>
  <cp:lastModifiedBy>Romano</cp:lastModifiedBy>
  <dcterms:created xsi:type="dcterms:W3CDTF">2019-06-02T09:07:31Z</dcterms:created>
  <dcterms:modified xsi:type="dcterms:W3CDTF">2019-06-26T10:09:50Z</dcterms:modified>
</cp:coreProperties>
</file>